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горького 62-6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<sst xmlns="http://schemas.openxmlformats.org/spreadsheetml/2006/main" count="49" uniqueCount="45">
  <si>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Приложение №2</t>
  </si>
  <si>
    <t>Утверждаю:</t>
  </si>
  <si>
    <t>Зам.главы администрации  по ЖКХ,</t>
  </si>
  <si>
    <t xml:space="preserve">начальник Управления ЖКХ </t>
  </si>
  <si>
    <t>городского округа г.Бор</t>
  </si>
  <si>
    <t>____________________А.Г.Ворошилов</t>
  </si>
  <si>
    <t>Перечень</t>
  </si>
  <si>
    <t>№№ п/п</t>
  </si>
  <si>
    <t>Услуги</t>
  </si>
  <si>
    <t>Периодичность</t>
  </si>
  <si>
    <t>Санитарное содержание придомовой территории</t>
  </si>
  <si>
    <t>Уборка помещений общего пользования</t>
  </si>
  <si>
    <t>Подметание (лестничных площадок и маршей, тамбуров)</t>
  </si>
  <si>
    <t>3 раза в неделю</t>
  </si>
  <si>
    <t>Мытье (лестничных площадок и маршей, тамбуров)</t>
  </si>
  <si>
    <t>1 раз в неделю</t>
  </si>
  <si>
    <t>мытье окон</t>
  </si>
  <si>
    <t>1 раз в год</t>
  </si>
  <si>
    <t>Содержание помещений общего пользования</t>
  </si>
  <si>
    <t>Содержание общестроительных конструкций  Технические осмотры общемовых конструкций (выявление неисправностей, составление дефектных актов, подготовка предложений по проведению текущего и капитального ремонтов; устранение мелких неисправностей;прочистка внутреннего водостока; укрепление дверей, укрепление или регулирование пружин и доводчиков дверей)</t>
  </si>
  <si>
    <t>2 раза в год</t>
  </si>
  <si>
    <t>Содержание системы электроснабжения. Технические осмотры общедомовых сетей(вводные шкафы, вводно-распределительные устройства, аппаратура защиты, общедомовые приборы учета, этажные щитки и шкафы, осветительные установки помещений общего пользования, сети(кабели) от внешней границы до квартирных приборов учета).</t>
  </si>
  <si>
    <t>в течение года</t>
  </si>
  <si>
    <t>Содержание внутридомовых сетей холодного водоснабжения.Технические осмотры общедомовых сетей (стояки, ответвления от стояков до первого отключающего устройства, общедомовые приборы учета воды, подвальная разводка)</t>
  </si>
  <si>
    <t>Содержание внутридомовых сетей водоотведения. Технические осмотры общедомовых сетей</t>
  </si>
  <si>
    <t>Обслуживание внутридомовых сетей газоснабжения (стояки,ответвления от стояков до первого отключающегоустройства)</t>
  </si>
  <si>
    <t>1 раз в 3 года</t>
  </si>
  <si>
    <t>Электроизмерительные работы</t>
  </si>
  <si>
    <t xml:space="preserve">Проверка вентканалов и дымоходов </t>
  </si>
  <si>
    <t>Дератизация и дезинфекция подвалов</t>
  </si>
  <si>
    <t>Аварийно-диспетчерское обслуживание</t>
  </si>
  <si>
    <t>круглосуточно</t>
  </si>
  <si>
    <t>по графику</t>
  </si>
  <si>
    <t>Обслуживание лифтового хозяйства</t>
  </si>
  <si>
    <t>Управление многоквартирным домом</t>
  </si>
  <si>
    <t>Текущий ремонт</t>
  </si>
  <si>
    <t>Плата за общедомовые нужды всего, в т.ч.</t>
  </si>
  <si>
    <t>хвс</t>
  </si>
  <si>
    <t>эл/эн</t>
  </si>
  <si>
    <t>Обязательных работ и услуг по содержанию и ремонту общего имущества собственников помещений в многоквартирном доме по адресу: город  Бор, ул.М.Горького, д.62/5, являющегося объектом конкурса</t>
  </si>
  <si>
    <t>Годовая плата с 01.12.2018г по 30.11.2019г.  (руб)</t>
  </si>
  <si>
    <t xml:space="preserve">Размер платы за содержание жилого помещения
(руб. на 1 кв.м жилого помещения  в месяц)
с 01.12.2018г по 30.11.2019г.  (руб)
</t>
  </si>
  <si>
    <t>S = 4978,9 м2</t>
  </si>
  <si>
    <t>Итого содержание жилья</t>
  </si>
  <si>
    <t>Обращение с ТКО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</si>
</sst>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/>
    </xf>
    <xf numFmtId="49" fontId="8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 vertical="top"/>
    </xf>
    <xf numFmtId="2" fontId="2" fillId="0" borderId="13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view="pageBreakPreview" zoomScale="80" zoomScaleNormal="124" zoomScaleSheetLayoutView="80" zoomScalePageLayoutView="0" workbookViewId="0" topLeftCell="A16">
      <selection activeCell="B38" sqref="B38:E38"/>
    </sheetView>
  </sheetViews>
  <sheetFormatPr defaultColWidth="11.57421875" defaultRowHeight="12.75"/>
  <cols>
    <col min="1" max="1" width="8.8515625" style="0" customWidth="1"/>
    <col min="2" max="2" width="3.7109375" style="0" customWidth="1"/>
    <col min="3" max="3" width="45.7109375" style="0" customWidth="1"/>
    <col min="4" max="4" width="15.8515625" style="0" customWidth="1"/>
    <col min="5" max="5" width="19.00390625" style="0" customWidth="1"/>
    <col min="6" max="6" width="19.00390625" style="1" customWidth="1"/>
    <col min="7" max="7" width="3.421875" style="0" customWidth="1"/>
    <col min="8" max="253" width="8.8515625" style="0" customWidth="1"/>
  </cols>
  <sheetData>
    <row r="1" spans="2:6" ht="15">
      <c r="B1" s="15"/>
      <c r="C1" s="15"/>
      <c r="D1" s="15"/>
      <c r="E1" s="47" t="s">
        <v>0</v>
      </c>
      <c r="F1" s="47"/>
    </row>
    <row r="2" spans="2:6" ht="15">
      <c r="B2" s="15"/>
      <c r="C2" s="15"/>
      <c r="D2" s="15"/>
      <c r="E2" s="15"/>
      <c r="F2" s="7"/>
    </row>
    <row r="3" spans="2:6" ht="15">
      <c r="B3" s="48" t="s">
        <v>1</v>
      </c>
      <c r="C3" s="48"/>
      <c r="D3" s="48"/>
      <c r="E3" s="48"/>
      <c r="F3" s="48"/>
    </row>
    <row r="4" spans="2:6" ht="15">
      <c r="B4" s="17"/>
      <c r="C4" s="17"/>
      <c r="D4" s="47" t="s">
        <v>2</v>
      </c>
      <c r="E4" s="47"/>
      <c r="F4" s="47"/>
    </row>
    <row r="5" spans="2:6" ht="15">
      <c r="B5" s="17"/>
      <c r="C5" s="17"/>
      <c r="D5" s="47" t="s">
        <v>3</v>
      </c>
      <c r="E5" s="47"/>
      <c r="F5" s="47"/>
    </row>
    <row r="6" spans="2:6" ht="15">
      <c r="B6" s="17"/>
      <c r="C6" s="17"/>
      <c r="D6" s="47" t="s">
        <v>4</v>
      </c>
      <c r="E6" s="47"/>
      <c r="F6" s="47"/>
    </row>
    <row r="7" spans="2:6" ht="15">
      <c r="B7" s="17"/>
      <c r="C7" s="17"/>
      <c r="D7" s="16"/>
      <c r="E7" s="17"/>
      <c r="F7" s="7"/>
    </row>
    <row r="8" spans="2:6" ht="15">
      <c r="B8" s="18"/>
      <c r="C8" s="18"/>
      <c r="D8" s="16"/>
      <c r="E8" s="47" t="s">
        <v>5</v>
      </c>
      <c r="F8" s="49"/>
    </row>
    <row r="9" spans="2:5" ht="12.75">
      <c r="B9" s="2"/>
      <c r="C9" s="2"/>
      <c r="D9" s="2"/>
      <c r="E9" s="2"/>
    </row>
    <row r="10" spans="1:6" ht="15">
      <c r="A10" s="5"/>
      <c r="B10" s="6"/>
      <c r="C10" s="46" t="s">
        <v>6</v>
      </c>
      <c r="D10" s="46"/>
      <c r="E10" s="46"/>
      <c r="F10" s="45"/>
    </row>
    <row r="11" spans="1:6" ht="51" customHeight="1">
      <c r="A11" s="5"/>
      <c r="B11" s="6"/>
      <c r="C11" s="44" t="s">
        <v>39</v>
      </c>
      <c r="D11" s="44"/>
      <c r="E11" s="44"/>
      <c r="F11" s="45"/>
    </row>
    <row r="12" spans="1:6" ht="15">
      <c r="A12" s="5"/>
      <c r="B12" s="9"/>
      <c r="C12" s="8"/>
      <c r="D12" s="8"/>
      <c r="E12" s="5"/>
      <c r="F12" s="36" t="s">
        <v>42</v>
      </c>
    </row>
    <row r="13" spans="1:6" s="3" customFormat="1" ht="99" customHeight="1">
      <c r="A13" s="5"/>
      <c r="B13" s="28" t="s">
        <v>7</v>
      </c>
      <c r="C13" s="28" t="s">
        <v>8</v>
      </c>
      <c r="D13" s="28" t="s">
        <v>9</v>
      </c>
      <c r="E13" s="30" t="s">
        <v>40</v>
      </c>
      <c r="F13" s="37" t="s">
        <v>41</v>
      </c>
    </row>
    <row r="14" spans="1:9" ht="15">
      <c r="A14" s="5"/>
      <c r="B14" s="10">
        <v>1</v>
      </c>
      <c r="C14" s="10">
        <v>2</v>
      </c>
      <c r="D14" s="10">
        <v>3</v>
      </c>
      <c r="E14" s="31">
        <v>4</v>
      </c>
      <c r="F14" s="38">
        <v>5</v>
      </c>
      <c r="I14" s="29"/>
    </row>
    <row r="15" spans="1:6" ht="30.75">
      <c r="A15" s="5"/>
      <c r="B15" s="19">
        <v>1</v>
      </c>
      <c r="C15" s="20" t="s">
        <v>10</v>
      </c>
      <c r="D15" s="21"/>
      <c r="E15" s="32"/>
      <c r="F15" s="39">
        <v>6.74</v>
      </c>
    </row>
    <row r="16" spans="1:6" s="4" customFormat="1" ht="15">
      <c r="A16" s="11"/>
      <c r="B16" s="23">
        <v>2</v>
      </c>
      <c r="C16" s="12" t="s">
        <v>11</v>
      </c>
      <c r="D16" s="24"/>
      <c r="E16" s="33"/>
      <c r="F16" s="39">
        <v>4.74</v>
      </c>
    </row>
    <row r="17" spans="1:6" s="4" customFormat="1" ht="30.75">
      <c r="A17" s="11"/>
      <c r="B17" s="24"/>
      <c r="C17" s="25" t="s">
        <v>12</v>
      </c>
      <c r="D17" s="24" t="s">
        <v>13</v>
      </c>
      <c r="E17" s="33"/>
      <c r="F17" s="39"/>
    </row>
    <row r="18" spans="1:6" s="4" customFormat="1" ht="30.75">
      <c r="A18" s="11"/>
      <c r="B18" s="24"/>
      <c r="C18" s="25" t="s">
        <v>14</v>
      </c>
      <c r="D18" s="24" t="s">
        <v>15</v>
      </c>
      <c r="E18" s="33"/>
      <c r="F18" s="39"/>
    </row>
    <row r="19" spans="1:6" s="4" customFormat="1" ht="15">
      <c r="A19" s="11"/>
      <c r="B19" s="24"/>
      <c r="C19" s="25" t="s">
        <v>16</v>
      </c>
      <c r="D19" s="24" t="s">
        <v>17</v>
      </c>
      <c r="E19" s="33"/>
      <c r="F19" s="39"/>
    </row>
    <row r="20" spans="1:6" s="4" customFormat="1" ht="30.75">
      <c r="A20" s="11"/>
      <c r="B20" s="23"/>
      <c r="C20" s="12" t="s">
        <v>18</v>
      </c>
      <c r="D20" s="24"/>
      <c r="E20" s="33"/>
      <c r="F20" s="39"/>
    </row>
    <row r="21" spans="1:6" s="4" customFormat="1" ht="156">
      <c r="A21" s="11"/>
      <c r="B21" s="26">
        <v>3</v>
      </c>
      <c r="C21" s="25" t="s">
        <v>19</v>
      </c>
      <c r="D21" s="24" t="s">
        <v>20</v>
      </c>
      <c r="E21" s="33"/>
      <c r="F21" s="40">
        <v>0.66</v>
      </c>
    </row>
    <row r="22" spans="1:6" s="4" customFormat="1" ht="96" customHeight="1">
      <c r="A22" s="11"/>
      <c r="B22" s="23">
        <v>4</v>
      </c>
      <c r="C22" s="25" t="s">
        <v>21</v>
      </c>
      <c r="D22" s="24" t="s">
        <v>22</v>
      </c>
      <c r="E22" s="33"/>
      <c r="F22" s="40">
        <v>0.36</v>
      </c>
    </row>
    <row r="23" spans="1:6" s="4" customFormat="1" ht="69.75" customHeight="1">
      <c r="A23" s="11"/>
      <c r="B23" s="23">
        <v>5</v>
      </c>
      <c r="C23" s="25" t="s">
        <v>23</v>
      </c>
      <c r="D23" s="24" t="s">
        <v>22</v>
      </c>
      <c r="E23" s="33"/>
      <c r="F23" s="40">
        <v>0.57</v>
      </c>
    </row>
    <row r="24" spans="1:6" s="4" customFormat="1" ht="46.5">
      <c r="A24" s="11"/>
      <c r="B24" s="23">
        <v>6</v>
      </c>
      <c r="C24" s="25" t="s">
        <v>24</v>
      </c>
      <c r="D24" s="24" t="s">
        <v>22</v>
      </c>
      <c r="E24" s="33"/>
      <c r="F24" s="40">
        <v>0.57</v>
      </c>
    </row>
    <row r="25" spans="1:6" s="4" customFormat="1" ht="62.25">
      <c r="A25" s="11"/>
      <c r="B25" s="23">
        <v>7</v>
      </c>
      <c r="C25" s="25" t="s">
        <v>25</v>
      </c>
      <c r="D25" s="24" t="s">
        <v>26</v>
      </c>
      <c r="E25" s="33"/>
      <c r="F25" s="40">
        <v>0.6</v>
      </c>
    </row>
    <row r="26" spans="1:6" s="4" customFormat="1" ht="15">
      <c r="A26" s="11"/>
      <c r="B26" s="23">
        <v>8</v>
      </c>
      <c r="C26" s="25" t="s">
        <v>27</v>
      </c>
      <c r="D26" s="24" t="s">
        <v>26</v>
      </c>
      <c r="E26" s="33"/>
      <c r="F26" s="40">
        <v>0.18</v>
      </c>
    </row>
    <row r="27" spans="1:6" s="4" customFormat="1" ht="15">
      <c r="A27" s="11"/>
      <c r="B27" s="23">
        <v>9</v>
      </c>
      <c r="C27" s="25" t="s">
        <v>28</v>
      </c>
      <c r="D27" s="24" t="s">
        <v>17</v>
      </c>
      <c r="E27" s="33"/>
      <c r="F27" s="40">
        <v>0.08</v>
      </c>
    </row>
    <row r="28" spans="1:6" s="4" customFormat="1" ht="15">
      <c r="A28" s="11"/>
      <c r="B28" s="23">
        <v>10</v>
      </c>
      <c r="C28" s="25" t="s">
        <v>29</v>
      </c>
      <c r="D28" s="24"/>
      <c r="E28" s="33"/>
      <c r="F28" s="40">
        <v>0.03</v>
      </c>
    </row>
    <row r="29" spans="1:6" s="4" customFormat="1" ht="15">
      <c r="A29" s="11"/>
      <c r="B29" s="23">
        <v>11</v>
      </c>
      <c r="C29" s="25" t="s">
        <v>30</v>
      </c>
      <c r="D29" s="24" t="s">
        <v>31</v>
      </c>
      <c r="E29" s="33"/>
      <c r="F29" s="40">
        <v>2.08</v>
      </c>
    </row>
    <row r="30" spans="1:16" s="4" customFormat="1" ht="18" customHeight="1">
      <c r="A30" s="11"/>
      <c r="B30" s="23">
        <v>12</v>
      </c>
      <c r="C30" s="25" t="s">
        <v>44</v>
      </c>
      <c r="D30" s="24" t="s">
        <v>32</v>
      </c>
      <c r="E30" s="33"/>
      <c r="F30" s="40">
        <v>2</v>
      </c>
      <c r="H30" s="42"/>
      <c r="I30" s="42"/>
      <c r="J30" s="42"/>
      <c r="K30" s="42"/>
      <c r="L30" s="42"/>
      <c r="M30" s="42"/>
      <c r="N30" s="42"/>
      <c r="O30" s="42"/>
      <c r="P30" s="42"/>
    </row>
    <row r="31" spans="1:6" s="4" customFormat="1" ht="15">
      <c r="A31" s="11"/>
      <c r="B31" s="23">
        <v>13</v>
      </c>
      <c r="C31" s="25" t="s">
        <v>33</v>
      </c>
      <c r="D31" s="24"/>
      <c r="E31" s="33"/>
      <c r="F31" s="40">
        <v>4.71</v>
      </c>
    </row>
    <row r="32" spans="1:6" s="4" customFormat="1" ht="15">
      <c r="A32" s="11"/>
      <c r="B32" s="23">
        <v>14</v>
      </c>
      <c r="C32" s="25" t="s">
        <v>34</v>
      </c>
      <c r="D32" s="24"/>
      <c r="E32" s="33"/>
      <c r="F32" s="40">
        <v>5.19</v>
      </c>
    </row>
    <row r="33" spans="1:6" ht="17.25" customHeight="1">
      <c r="A33" s="5"/>
      <c r="B33" s="23">
        <v>15</v>
      </c>
      <c r="C33" s="13" t="s">
        <v>35</v>
      </c>
      <c r="D33" s="22"/>
      <c r="E33" s="34"/>
      <c r="F33" s="40">
        <v>0.61</v>
      </c>
    </row>
    <row r="34" spans="1:6" ht="17.25" customHeight="1">
      <c r="A34" s="5"/>
      <c r="B34" s="23">
        <v>16</v>
      </c>
      <c r="C34" s="13" t="s">
        <v>36</v>
      </c>
      <c r="D34" s="22"/>
      <c r="E34" s="34"/>
      <c r="F34" s="40">
        <f>F35+F36</f>
        <v>2.45</v>
      </c>
    </row>
    <row r="35" spans="1:6" ht="17.25" customHeight="1">
      <c r="A35" s="5"/>
      <c r="B35" s="23"/>
      <c r="C35" s="14" t="s">
        <v>37</v>
      </c>
      <c r="D35" s="22"/>
      <c r="E35" s="34"/>
      <c r="F35" s="40">
        <v>0.18</v>
      </c>
    </row>
    <row r="36" spans="1:6" ht="17.25" customHeight="1">
      <c r="A36" s="5"/>
      <c r="B36" s="23"/>
      <c r="C36" s="14" t="s">
        <v>38</v>
      </c>
      <c r="D36" s="22"/>
      <c r="E36" s="34"/>
      <c r="F36" s="40">
        <v>2.27</v>
      </c>
    </row>
    <row r="37" spans="1:6" ht="15">
      <c r="A37" s="5"/>
      <c r="B37" s="22"/>
      <c r="C37" s="27" t="s">
        <v>43</v>
      </c>
      <c r="D37" s="22"/>
      <c r="E37" s="35">
        <f>F37*12*4978.9</f>
        <v>1886206.476</v>
      </c>
      <c r="F37" s="41">
        <f>SUM(F15:F34)</f>
        <v>31.57</v>
      </c>
    </row>
    <row r="38" spans="2:5" ht="12.75" customHeight="1">
      <c r="B38" s="43"/>
      <c r="C38" s="43"/>
      <c r="D38" s="43"/>
      <c r="E38" s="43"/>
    </row>
  </sheetData>
  <sheetProtection selectLockedCells="1" selectUnlockedCells="1"/>
  <mergeCells count="10">
    <mergeCell ref="H30:P30"/>
    <mergeCell ref="B38:E38"/>
    <mergeCell ref="C11:F11"/>
    <mergeCell ref="C10:F10"/>
    <mergeCell ref="E1:F1"/>
    <mergeCell ref="B3:F3"/>
    <mergeCell ref="D4:F4"/>
    <mergeCell ref="D5:F5"/>
    <mergeCell ref="D6:F6"/>
    <mergeCell ref="E8:F8"/>
  </mergeCells>
  <printOptions/>
  <pageMargins left="0.984251968503937" right="0" top="0" bottom="0" header="0.5118110236220472" footer="0.5118110236220472"/>
  <pageSetup fitToWidth="0" fitToHeight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2018-10-02T05:46:53Z</cp:lastPrinted>
  <dcterms:modified xsi:type="dcterms:W3CDTF">2018-10-02T07:51:12Z</dcterms:modified>
  <cp:category/>
  <cp:version/>
  <cp:contentType/>
  <cp:contentStatus/>
</cp:coreProperties>
</file>