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5480" windowHeight="8076"/>
  </bookViews>
  <sheets>
    <sheet name="Лист3" sheetId="1" r:id="rId1"/>
  </sheets>
  <calcPr calcId="145621"/>
</workbook>
</file>

<file path=xl/calcChain.xml><?xml version="1.0" encoding="utf-8"?>
<calcChain xmlns="http://schemas.openxmlformats.org/spreadsheetml/2006/main">
  <c r="E52" i="1" l="1"/>
  <c r="E10" i="1"/>
  <c r="E11" i="1" s="1"/>
</calcChain>
</file>

<file path=xl/sharedStrings.xml><?xml version="1.0" encoding="utf-8"?>
<sst xmlns="http://schemas.openxmlformats.org/spreadsheetml/2006/main" count="75" uniqueCount="71">
  <si>
    <t>Перечень</t>
  </si>
  <si>
    <t>№№ п/п</t>
  </si>
  <si>
    <t>Услуги</t>
  </si>
  <si>
    <t>Периодичность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</si>
  <si>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</si>
  <si>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</si>
  <si>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</si>
  <si>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</si>
  <si>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</si>
  <si>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</si>
  <si>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</si>
  <si>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</si>
  <si>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</si>
  <si>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</si>
  <si>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</si>
  <si>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</si>
  <si>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</si>
  <si>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</si>
  <si>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Обслуживание внутридомовых сетей газоснабжения (стояки,ответвления от стояков до первого отключающегоустройства)</t>
  </si>
  <si>
    <t>1 раз в 3 года</t>
  </si>
  <si>
    <t>Аварийно-диспетчерское обслуживание</t>
  </si>
  <si>
    <t>круглосуточно</t>
  </si>
  <si>
    <t>Вывоз ТБО</t>
  </si>
  <si>
    <t>по графику</t>
  </si>
  <si>
    <t>Итого содержание жилья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</si>
  <si>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</si>
  <si>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</si>
  <si>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</si>
  <si>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</si>
  <si>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</si>
  <si>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</si>
  <si>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</si>
  <si>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</si>
  <si>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</si>
  <si>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</si>
  <si>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</si>
  <si>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</si>
  <si>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</si>
  <si>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</si>
  <si>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</si>
  <si>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</si>
  <si>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</si>
  <si>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</si>
  <si>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</si>
  <si>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</si>
  <si>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3 раза в неделю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</si>
  <si>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</si>
  <si>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</si>
  <si>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</si>
  <si>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</si>
  <si>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4 раза в год</t>
  </si>
  <si>
    <t>Проверка вентканалов и дымоходов из красного кирпича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</si>
  <si>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</si>
  <si>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</si>
  <si>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</si>
  <si>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>Утверждаю:</t>
  </si>
  <si>
    <t>Зам.главы администрации  по ЖКХ,</t>
  </si>
  <si>
    <t xml:space="preserve">начальник Управления ЖКХ </t>
  </si>
  <si>
    <t>городского округа г.Бор</t>
  </si>
  <si>
    <t>_______________ А.Г. Ворошилов</t>
  </si>
  <si>
    <t>Текущий ремонт</t>
  </si>
  <si>
    <t>Итого содержание жилья и текущий ремонт</t>
  </si>
  <si>
    <t>Плата за общедомовые нужды всего</t>
  </si>
  <si>
    <t>Обязательных работ и услуг по содержанию и ремонту общего имущества собственников помещений в многоквартирных домах по адресу: город  Бор, м-н Боталово-4, ул. Московская д.47, являющегося объектом конкурса</t>
  </si>
  <si>
    <t>Итого:</t>
  </si>
  <si>
    <t>S = 1834 м2</t>
  </si>
  <si>
    <t xml:space="preserve">                                                           Приложение №2</t>
  </si>
  <si>
    <t>Годовая плата с 01 сентября 2017г. по 31 августа 2018г.  (руб)</t>
  </si>
  <si>
    <t>Размер платы на 1м2 общей площади(руб./м-ц)  с 01 сентября 2017г. по 31 августа 2018г.</t>
  </si>
  <si>
    <t>ОДН по эл энергии</t>
  </si>
  <si>
    <t>ОДН по 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</si>
</sst>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6" fillId="0" borderId="0" xfId="0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4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/>
    <xf numFmtId="0" fontId="6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workbookViewId="0">
      <selection activeCell="E61" sqref="E61"/>
    </sheetView>
  </sheetViews>
  <sheetFormatPr defaultRowHeight="13.2" x14ac:dyDescent="0.25"/>
  <cols>
    <col min="1" max="1" width="3.6640625" style="27" customWidth="1"/>
    <col min="2" max="2" width="43.5546875" style="27" customWidth="1"/>
    <col min="3" max="3" width="15.88671875" style="27" customWidth="1"/>
    <col min="4" max="5" width="12.21875" style="24" customWidth="1"/>
    <col min="6" max="16384" width="8.88671875" style="27"/>
  </cols>
  <sheetData>
    <row r="1" spans="1:5" x14ac:dyDescent="0.25">
      <c r="A1" s="26"/>
      <c r="B1" s="26"/>
      <c r="C1" s="37" t="s">
        <v>66</v>
      </c>
      <c r="D1" s="38"/>
      <c r="E1" s="38"/>
    </row>
    <row r="2" spans="1:5" x14ac:dyDescent="0.25">
      <c r="A2" s="39" t="s">
        <v>55</v>
      </c>
      <c r="B2" s="39"/>
      <c r="C2" s="39"/>
      <c r="D2" s="39"/>
      <c r="E2" s="39"/>
    </row>
    <row r="3" spans="1:5" x14ac:dyDescent="0.25">
      <c r="A3" s="28"/>
      <c r="B3" s="28"/>
      <c r="C3" s="40" t="s">
        <v>56</v>
      </c>
      <c r="D3" s="40"/>
      <c r="E3" s="40"/>
    </row>
    <row r="4" spans="1:5" x14ac:dyDescent="0.25">
      <c r="A4" s="28"/>
      <c r="B4" s="28"/>
      <c r="C4" s="40" t="s">
        <v>57</v>
      </c>
      <c r="D4" s="40"/>
      <c r="E4" s="40"/>
    </row>
    <row r="5" spans="1:5" x14ac:dyDescent="0.25">
      <c r="A5" s="28"/>
      <c r="B5" s="28"/>
      <c r="C5" s="40" t="s">
        <v>58</v>
      </c>
      <c r="D5" s="40"/>
      <c r="E5" s="40"/>
    </row>
    <row r="6" spans="1:5" x14ac:dyDescent="0.25">
      <c r="A6" s="28"/>
      <c r="B6" s="28"/>
      <c r="C6" s="29"/>
      <c r="D6" s="29"/>
      <c r="E6" s="29" t="s">
        <v>59</v>
      </c>
    </row>
    <row r="7" spans="1:5" x14ac:dyDescent="0.25">
      <c r="A7" s="28"/>
      <c r="B7" s="28"/>
      <c r="C7" s="29"/>
      <c r="D7" s="45"/>
      <c r="E7" s="45"/>
    </row>
    <row r="8" spans="1:5" x14ac:dyDescent="0.25">
      <c r="A8" s="28"/>
      <c r="B8" s="28"/>
      <c r="C8" s="41"/>
      <c r="D8" s="41"/>
      <c r="E8" s="41"/>
    </row>
    <row r="9" spans="1:5" x14ac:dyDescent="0.25">
      <c r="A9" s="30"/>
      <c r="B9" s="30"/>
      <c r="C9" s="30"/>
      <c r="D9" s="31"/>
    </row>
    <row r="10" spans="1:5" ht="12.75" hidden="1" customHeight="1" x14ac:dyDescent="0.25">
      <c r="A10" s="44"/>
      <c r="B10" s="44"/>
      <c r="C10" s="44"/>
      <c r="D10" s="44"/>
      <c r="E10" s="23" t="e">
        <f>#REF!-#REF!</f>
        <v>#REF!</v>
      </c>
    </row>
    <row r="11" spans="1:5" hidden="1" x14ac:dyDescent="0.25">
      <c r="E11" s="24" t="e">
        <f>#REF!/E10</f>
        <v>#REF!</v>
      </c>
    </row>
    <row r="12" spans="1:5" ht="15.6" x14ac:dyDescent="0.25">
      <c r="A12" s="4"/>
      <c r="B12" s="42" t="s">
        <v>0</v>
      </c>
      <c r="C12" s="42"/>
      <c r="D12" s="42"/>
    </row>
    <row r="13" spans="1:5" ht="47.25" customHeight="1" x14ac:dyDescent="0.25">
      <c r="A13" s="4"/>
      <c r="B13" s="43" t="s">
        <v>63</v>
      </c>
      <c r="C13" s="43"/>
      <c r="D13" s="43"/>
    </row>
    <row r="14" spans="1:5" ht="18" customHeight="1" x14ac:dyDescent="0.25">
      <c r="A14" s="4"/>
      <c r="B14" s="32"/>
      <c r="C14" s="32"/>
      <c r="D14" s="32"/>
    </row>
    <row r="15" spans="1:5" ht="18" customHeight="1" x14ac:dyDescent="0.25">
      <c r="A15" s="32"/>
      <c r="B15" s="32"/>
      <c r="C15" s="32"/>
      <c r="D15" s="4"/>
      <c r="E15" s="3" t="s">
        <v>65</v>
      </c>
    </row>
    <row r="16" spans="1:5" s="25" customFormat="1" ht="72" customHeight="1" x14ac:dyDescent="0.25">
      <c r="A16" s="3" t="s">
        <v>1</v>
      </c>
      <c r="B16" s="3" t="s">
        <v>2</v>
      </c>
      <c r="C16" s="3" t="s">
        <v>3</v>
      </c>
      <c r="D16" s="3" t="s">
        <v>67</v>
      </c>
      <c r="E16" s="3" t="s">
        <v>68</v>
      </c>
    </row>
    <row r="17" spans="1:5" s="25" customFormat="1" ht="12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5" s="25" customFormat="1" ht="12" x14ac:dyDescent="0.25">
      <c r="A18" s="5">
        <v>1</v>
      </c>
      <c r="B18" s="6" t="s">
        <v>4</v>
      </c>
      <c r="C18" s="7"/>
      <c r="D18" s="8"/>
      <c r="E18" s="9">
        <v>4.96</v>
      </c>
    </row>
    <row r="19" spans="1:5" s="25" customFormat="1" ht="12" x14ac:dyDescent="0.25">
      <c r="A19" s="8"/>
      <c r="B19" s="10" t="s">
        <v>5</v>
      </c>
      <c r="C19" s="7"/>
      <c r="D19" s="8"/>
      <c r="E19" s="8"/>
    </row>
    <row r="20" spans="1:5" s="25" customFormat="1" ht="12" x14ac:dyDescent="0.25">
      <c r="A20" s="8"/>
      <c r="B20" s="7" t="s">
        <v>6</v>
      </c>
      <c r="C20" s="3"/>
      <c r="D20" s="3"/>
      <c r="E20" s="8"/>
    </row>
    <row r="21" spans="1:5" s="25" customFormat="1" ht="12" x14ac:dyDescent="0.25">
      <c r="A21" s="11"/>
      <c r="B21" s="1" t="s">
        <v>37</v>
      </c>
      <c r="C21" s="3" t="s">
        <v>8</v>
      </c>
      <c r="D21" s="3"/>
      <c r="E21" s="11"/>
    </row>
    <row r="22" spans="1:5" s="25" customFormat="1" ht="12" x14ac:dyDescent="0.25">
      <c r="A22" s="12"/>
      <c r="B22" s="13" t="s">
        <v>9</v>
      </c>
      <c r="C22" s="12" t="s">
        <v>10</v>
      </c>
      <c r="D22" s="12"/>
      <c r="E22" s="12"/>
    </row>
    <row r="23" spans="1:5" s="25" customFormat="1" ht="12" x14ac:dyDescent="0.25">
      <c r="A23" s="12"/>
      <c r="B23" s="13" t="s">
        <v>11</v>
      </c>
      <c r="C23" s="12" t="s">
        <v>12</v>
      </c>
      <c r="D23" s="12"/>
      <c r="E23" s="12"/>
    </row>
    <row r="24" spans="1:5" s="25" customFormat="1" ht="12" x14ac:dyDescent="0.25">
      <c r="A24" s="12"/>
      <c r="B24" s="13" t="s">
        <v>13</v>
      </c>
      <c r="C24" s="12" t="s">
        <v>48</v>
      </c>
      <c r="D24" s="12"/>
      <c r="E24" s="12"/>
    </row>
    <row r="25" spans="1:5" s="25" customFormat="1" ht="12" x14ac:dyDescent="0.25">
      <c r="A25" s="12"/>
      <c r="B25" s="2" t="s">
        <v>14</v>
      </c>
      <c r="C25" s="12"/>
      <c r="D25" s="12"/>
      <c r="E25" s="12"/>
    </row>
    <row r="26" spans="1:5" s="25" customFormat="1" ht="12" x14ac:dyDescent="0.25">
      <c r="A26" s="12"/>
      <c r="B26" s="13" t="s">
        <v>38</v>
      </c>
      <c r="C26" s="12"/>
      <c r="D26" s="12"/>
      <c r="E26" s="12"/>
    </row>
    <row r="27" spans="1:5" s="25" customFormat="1" ht="12" x14ac:dyDescent="0.25">
      <c r="A27" s="12"/>
      <c r="B27" s="13" t="s">
        <v>39</v>
      </c>
      <c r="C27" s="12" t="s">
        <v>28</v>
      </c>
      <c r="D27" s="12"/>
      <c r="E27" s="12"/>
    </row>
    <row r="28" spans="1:5" s="25" customFormat="1" ht="24" x14ac:dyDescent="0.25">
      <c r="A28" s="12"/>
      <c r="B28" s="13" t="s">
        <v>40</v>
      </c>
      <c r="C28" s="12" t="s">
        <v>29</v>
      </c>
      <c r="D28" s="12"/>
      <c r="E28" s="12"/>
    </row>
    <row r="29" spans="1:5" s="25" customFormat="1" ht="24" x14ac:dyDescent="0.25">
      <c r="A29" s="12"/>
      <c r="B29" s="13" t="s">
        <v>41</v>
      </c>
      <c r="C29" s="12" t="s">
        <v>30</v>
      </c>
      <c r="D29" s="12"/>
      <c r="E29" s="12"/>
    </row>
    <row r="30" spans="1:5" s="25" customFormat="1" ht="24" x14ac:dyDescent="0.25">
      <c r="A30" s="12"/>
      <c r="B30" s="13" t="s">
        <v>42</v>
      </c>
      <c r="C30" s="12" t="s">
        <v>31</v>
      </c>
      <c r="D30" s="12"/>
      <c r="E30" s="12"/>
    </row>
    <row r="31" spans="1:5" s="25" customFormat="1" ht="12" x14ac:dyDescent="0.25">
      <c r="A31" s="12"/>
      <c r="B31" s="2" t="s">
        <v>15</v>
      </c>
      <c r="C31" s="12"/>
      <c r="D31" s="12"/>
      <c r="E31" s="12"/>
    </row>
    <row r="32" spans="1:5" s="25" customFormat="1" ht="24" x14ac:dyDescent="0.25">
      <c r="A32" s="12"/>
      <c r="B32" s="13" t="s">
        <v>16</v>
      </c>
      <c r="C32" s="12" t="s">
        <v>32</v>
      </c>
      <c r="D32" s="12"/>
      <c r="E32" s="12"/>
    </row>
    <row r="33" spans="1:5" s="25" customFormat="1" ht="12" x14ac:dyDescent="0.25">
      <c r="A33" s="14">
        <v>2</v>
      </c>
      <c r="B33" s="15" t="s">
        <v>43</v>
      </c>
      <c r="C33" s="12"/>
      <c r="D33" s="12"/>
      <c r="E33" s="16">
        <v>3.12</v>
      </c>
    </row>
    <row r="34" spans="1:5" s="25" customFormat="1" ht="12" x14ac:dyDescent="0.25">
      <c r="A34" s="12"/>
      <c r="B34" s="13" t="s">
        <v>44</v>
      </c>
      <c r="C34" s="12" t="s">
        <v>45</v>
      </c>
      <c r="D34" s="12"/>
      <c r="E34" s="12"/>
    </row>
    <row r="35" spans="1:5" s="25" customFormat="1" ht="12" x14ac:dyDescent="0.25">
      <c r="A35" s="12"/>
      <c r="B35" s="13" t="s">
        <v>46</v>
      </c>
      <c r="C35" s="12" t="s">
        <v>7</v>
      </c>
      <c r="D35" s="12"/>
      <c r="E35" s="12"/>
    </row>
    <row r="36" spans="1:5" s="25" customFormat="1" ht="12" x14ac:dyDescent="0.25">
      <c r="A36" s="12"/>
      <c r="B36" s="13" t="s">
        <v>47</v>
      </c>
      <c r="C36" s="12" t="s">
        <v>26</v>
      </c>
      <c r="D36" s="12"/>
      <c r="E36" s="12"/>
    </row>
    <row r="37" spans="1:5" s="25" customFormat="1" ht="12" x14ac:dyDescent="0.25">
      <c r="A37" s="14"/>
      <c r="B37" s="15" t="s">
        <v>17</v>
      </c>
      <c r="C37" s="12"/>
      <c r="D37" s="12"/>
      <c r="E37" s="12"/>
    </row>
    <row r="38" spans="1:5" s="25" customFormat="1" ht="84" x14ac:dyDescent="0.25">
      <c r="A38" s="17">
        <v>3</v>
      </c>
      <c r="B38" s="13" t="s">
        <v>33</v>
      </c>
      <c r="C38" s="12" t="s">
        <v>27</v>
      </c>
      <c r="D38" s="12"/>
      <c r="E38" s="9">
        <v>0.83</v>
      </c>
    </row>
    <row r="39" spans="1:5" s="25" customFormat="1" ht="84" x14ac:dyDescent="0.25">
      <c r="A39" s="14">
        <v>4</v>
      </c>
      <c r="B39" s="13" t="s">
        <v>34</v>
      </c>
      <c r="C39" s="12" t="s">
        <v>27</v>
      </c>
      <c r="D39" s="12"/>
      <c r="E39" s="9">
        <v>0.62</v>
      </c>
    </row>
    <row r="40" spans="1:5" s="25" customFormat="1" ht="60" x14ac:dyDescent="0.25">
      <c r="A40" s="14">
        <v>5</v>
      </c>
      <c r="B40" s="13" t="s">
        <v>35</v>
      </c>
      <c r="C40" s="12" t="s">
        <v>27</v>
      </c>
      <c r="D40" s="12"/>
      <c r="E40" s="9">
        <v>1.21</v>
      </c>
    </row>
    <row r="41" spans="1:5" s="25" customFormat="1" ht="24" x14ac:dyDescent="0.25">
      <c r="A41" s="14">
        <v>6</v>
      </c>
      <c r="B41" s="13" t="s">
        <v>36</v>
      </c>
      <c r="C41" s="12" t="s">
        <v>27</v>
      </c>
      <c r="D41" s="12"/>
      <c r="E41" s="9">
        <v>1.21</v>
      </c>
    </row>
    <row r="42" spans="1:5" s="25" customFormat="1" ht="24" x14ac:dyDescent="0.25">
      <c r="A42" s="14">
        <v>7</v>
      </c>
      <c r="B42" s="13" t="s">
        <v>52</v>
      </c>
      <c r="C42" s="12"/>
      <c r="D42" s="12"/>
      <c r="E42" s="9"/>
    </row>
    <row r="43" spans="1:5" s="25" customFormat="1" ht="36" x14ac:dyDescent="0.25">
      <c r="A43" s="14">
        <v>8</v>
      </c>
      <c r="B43" s="13" t="s">
        <v>18</v>
      </c>
      <c r="C43" s="12" t="s">
        <v>19</v>
      </c>
      <c r="D43" s="12"/>
      <c r="E43" s="9">
        <v>1.52</v>
      </c>
    </row>
    <row r="44" spans="1:5" s="25" customFormat="1" ht="12" x14ac:dyDescent="0.25">
      <c r="A44" s="14">
        <v>9</v>
      </c>
      <c r="B44" s="13" t="s">
        <v>25</v>
      </c>
      <c r="C44" s="12" t="s">
        <v>19</v>
      </c>
      <c r="D44" s="12"/>
      <c r="E44" s="9">
        <v>0.28000000000000003</v>
      </c>
    </row>
    <row r="45" spans="1:5" s="25" customFormat="1" ht="12" x14ac:dyDescent="0.25">
      <c r="A45" s="14">
        <v>10</v>
      </c>
      <c r="B45" s="13" t="s">
        <v>51</v>
      </c>
      <c r="C45" s="12" t="s">
        <v>50</v>
      </c>
      <c r="D45" s="12"/>
      <c r="E45" s="9">
        <v>0.27</v>
      </c>
    </row>
    <row r="46" spans="1:5" s="25" customFormat="1" ht="12" x14ac:dyDescent="0.25">
      <c r="A46" s="14">
        <v>11</v>
      </c>
      <c r="B46" s="13" t="s">
        <v>53</v>
      </c>
      <c r="C46" s="12" t="s">
        <v>54</v>
      </c>
      <c r="D46" s="12"/>
      <c r="E46" s="9">
        <v>0.04</v>
      </c>
    </row>
    <row r="47" spans="1:5" s="25" customFormat="1" ht="12" x14ac:dyDescent="0.25">
      <c r="A47" s="14">
        <v>12</v>
      </c>
      <c r="B47" s="13" t="s">
        <v>20</v>
      </c>
      <c r="C47" s="12" t="s">
        <v>21</v>
      </c>
      <c r="D47" s="12"/>
      <c r="E47" s="9">
        <v>2.0499999999999998</v>
      </c>
    </row>
    <row r="48" spans="1:5" s="25" customFormat="1" ht="12" x14ac:dyDescent="0.25">
      <c r="A48" s="14">
        <v>13</v>
      </c>
      <c r="B48" s="13" t="s">
        <v>22</v>
      </c>
      <c r="C48" s="12" t="s">
        <v>23</v>
      </c>
      <c r="D48" s="12"/>
      <c r="E48" s="9">
        <v>5.25</v>
      </c>
    </row>
    <row r="49" spans="1:5" s="25" customFormat="1" ht="12" x14ac:dyDescent="0.25">
      <c r="A49" s="14">
        <v>14</v>
      </c>
      <c r="B49" s="13" t="s">
        <v>49</v>
      </c>
      <c r="C49" s="12"/>
      <c r="D49" s="12"/>
      <c r="E49" s="9">
        <v>1.7</v>
      </c>
    </row>
    <row r="50" spans="1:5" s="25" customFormat="1" ht="12" x14ac:dyDescent="0.25">
      <c r="A50" s="14"/>
      <c r="B50" s="18" t="s">
        <v>24</v>
      </c>
      <c r="C50" s="8"/>
      <c r="D50" s="19"/>
      <c r="E50" s="20">
        <v>23.06</v>
      </c>
    </row>
    <row r="51" spans="1:5" s="25" customFormat="1" ht="12" x14ac:dyDescent="0.25">
      <c r="A51" s="14">
        <v>15</v>
      </c>
      <c r="B51" s="33" t="s">
        <v>60</v>
      </c>
      <c r="C51" s="8"/>
      <c r="D51" s="19"/>
      <c r="E51" s="21">
        <v>1.68</v>
      </c>
    </row>
    <row r="52" spans="1:5" s="25" customFormat="1" ht="12" x14ac:dyDescent="0.25">
      <c r="A52" s="8"/>
      <c r="B52" s="18" t="s">
        <v>61</v>
      </c>
      <c r="C52" s="8"/>
      <c r="D52" s="22"/>
      <c r="E52" s="20">
        <f>E50+E51</f>
        <v>24.74</v>
      </c>
    </row>
    <row r="53" spans="1:5" s="25" customFormat="1" ht="12" x14ac:dyDescent="0.25">
      <c r="A53" s="14">
        <v>16</v>
      </c>
      <c r="B53" s="33" t="s">
        <v>62</v>
      </c>
      <c r="C53" s="8"/>
      <c r="D53" s="22"/>
      <c r="E53" s="46">
        <v>0.66</v>
      </c>
    </row>
    <row r="54" spans="1:5" s="25" customFormat="1" ht="12" x14ac:dyDescent="0.25">
      <c r="A54" s="14"/>
      <c r="B54" s="33" t="s">
        <v>69</v>
      </c>
      <c r="C54" s="8"/>
      <c r="D54" s="22"/>
      <c r="E54" s="21">
        <v>0.61</v>
      </c>
    </row>
    <row r="55" spans="1:5" s="25" customFormat="1" ht="12" x14ac:dyDescent="0.25">
      <c r="A55" s="14"/>
      <c r="B55" s="33" t="s">
        <v>70</v>
      </c>
      <c r="C55" s="8"/>
      <c r="D55" s="22"/>
      <c r="E55" s="46">
        <v>0.05</v>
      </c>
    </row>
    <row r="56" spans="1:5" x14ac:dyDescent="0.25">
      <c r="A56" s="7"/>
      <c r="B56" s="34" t="s">
        <v>64</v>
      </c>
      <c r="C56" s="7"/>
      <c r="D56" s="35">
        <v>559003.19999999995</v>
      </c>
      <c r="E56" s="36">
        <v>25.4</v>
      </c>
    </row>
  </sheetData>
  <sheetProtection selectLockedCells="1" selectUnlockedCells="1"/>
  <mergeCells count="10">
    <mergeCell ref="C8:E8"/>
    <mergeCell ref="B12:D12"/>
    <mergeCell ref="B13:D13"/>
    <mergeCell ref="A10:D10"/>
    <mergeCell ref="D7:E7"/>
    <mergeCell ref="C1:E1"/>
    <mergeCell ref="A2:E2"/>
    <mergeCell ref="C3:E3"/>
    <mergeCell ref="C4:E4"/>
    <mergeCell ref="C5:E5"/>
  </mergeCells>
  <pageMargins left="0.24305555555555555" right="0.33124999999999999" top="0.41944444444444445" bottom="0.43333333333333335" header="0.51180555555555551" footer="0.51180555555555551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2017-08-07T07:31:22Z</cp:lastPrinted>
  <dcterms:created xsi:type="dcterms:W3CDTF">2013-05-23T10:20:34Z</dcterms:created>
  <dcterms:modified xsi:type="dcterms:W3CDTF">2017-08-07T07:58:50Z</dcterms:modified>
</cp:coreProperties>
</file>